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915" windowHeight="16440"/>
  </bookViews>
  <sheets>
    <sheet name="Семья и детство" sheetId="2" r:id="rId1"/>
  </sheets>
  <definedNames>
    <definedName name="_xlnm.Print_Titles" localSheetId="0">'Семья и детство'!$3:$3</definedName>
    <definedName name="_xlnm.Print_Area" localSheetId="0">'Семья и детство'!$A$1:$C$20</definedName>
  </definedNames>
  <calcPr calcId="152511"/>
</workbook>
</file>

<file path=xl/calcChain.xml><?xml version="1.0" encoding="utf-8"?>
<calcChain xmlns="http://schemas.openxmlformats.org/spreadsheetml/2006/main">
  <c r="C11" i="2" l="1"/>
  <c r="C10" i="2" l="1"/>
  <c r="C5" i="2"/>
  <c r="C4" i="2" s="1"/>
  <c r="C20" i="2" l="1"/>
</calcChain>
</file>

<file path=xl/sharedStrings.xml><?xml version="1.0" encoding="utf-8"?>
<sst xmlns="http://schemas.openxmlformats.org/spreadsheetml/2006/main" count="38" uniqueCount="38">
  <si>
    <t>Итого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</si>
  <si>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</si>
  <si>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</si>
  <si>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Субвенция на социальную поддержку отдельных категорий граждан в части ежемесячного пособия на ребенка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</si>
  <si>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</si>
  <si>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03.1.00.00000</t>
  </si>
  <si>
    <t>03.0.00.00000</t>
  </si>
  <si>
    <t>Субвенция на государственную поддержку опеки и попечительства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</si>
  <si>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</si>
  <si>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</si>
  <si>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</si>
  <si>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02.1.00.00000</t>
  </si>
  <si>
    <t>02.0.00.00000</t>
  </si>
  <si>
    <t>Наименование</t>
  </si>
  <si>
    <t>Код целевой статьи</t>
  </si>
  <si>
    <t>Муниципальная программа "Развитие образования и молодежная политика в Некрасовском муниципальном районе"</t>
  </si>
  <si>
    <t>ВЦП «Развитие образования в Некрасовском муниципальном районе»</t>
  </si>
  <si>
    <t>02.1.00.52600</t>
  </si>
  <si>
    <t>02.1.00.70430</t>
  </si>
  <si>
    <t>02.1.00.70460</t>
  </si>
  <si>
    <t>02.1.00.70500</t>
  </si>
  <si>
    <t>Муниципальная программа "Социальная поддержка населения Некрасовского муниципального района"</t>
  </si>
  <si>
    <t xml:space="preserve">РЦП «Социальная поддержка населения Некрасовского муниципального района» </t>
  </si>
  <si>
    <t>03.1.00.73040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</si>
  <si>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</si>
  <si>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03.1.P1.75480</t>
  </si>
  <si>
    <t>03.1.00.52700</t>
  </si>
  <si>
    <t>03.1.P1.50840</t>
  </si>
  <si>
    <t>03.1.P1.55730</t>
  </si>
  <si>
    <t>Исполнено
(руб.)</t>
  </si>
  <si>
    <t>03.1.00.53800</t>
  </si>
  <si>
    <t>Субвенция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</si>
  <si>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Приложение 8                                                                                           к Постановлению Администрации                            Некрасовского муниципального района</t>
  </si>
  <si>
    <t xml:space="preserve">ИСПОЛНЕНИЕ
по перечню бюджетных ассигнований, предусмотренных на поддержку семьи и детства, за I полугодие 2020 года 
</t>
  </si>
  <si>
    <t>Субвенции бюджетам на осуществление ежемесячных выплат на детей в возрасте от трех до семи лет включительно, за счет средств федерального бюджета</t>
  </si>
  <si>
    <t>03.1.00.R3020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</si>
  <si>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</si>
  <si>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03.1.00.75510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</si>
</sst>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4" fillId="0" borderId="0" xfId="1" applyFont="1"/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2" fillId="0" borderId="1" xfId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5" fillId="0" borderId="0" xfId="1" applyFont="1" applyAlignment="1">
      <alignment horizontal="left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center" vertical="center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2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/>
      <protection hidden="1"/>
    </xf>
    <xf numFmtId="2" fontId="5" fillId="0" borderId="1" xfId="1" applyNumberFormat="1" applyFont="1" applyFill="1" applyBorder="1" applyAlignment="1" applyProtection="1">
      <alignment horizontal="center" vertical="center"/>
      <protection hidden="1"/>
    </xf>
    <xf numFmtId="2" fontId="5" fillId="0" borderId="0" xfId="1" applyNumberFormat="1" applyFont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right" vertical="center" wrapText="1"/>
      <protection hidden="1"/>
    </xf>
    <xf numFmtId="0" fontId="7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20"/>
  <sheetViews>
    <sheetView showGridLines="0" tabSelected="1" view="pageBreakPreview" zoomScaleNormal="100" zoomScaleSheetLayoutView="100" workbookViewId="0">
      <selection activeCell="C14" sqref="C14"/>
    </sheetView>
  </sheetViews>
  <sheetFormatPr defaultRowHeight="18.75" x14ac:dyDescent="0.2"/>
  <cols>
    <col min="1" max="1" width="17.140625" style="8" customWidth="1"/>
    <col min="2" max="2" width="50" style="13" customWidth="1"/>
    <col min="3" max="3" width="16.5703125" style="20" customWidth="1"/>
    <col min="4" max="16384" width="9.140625" style="1"/>
  </cols>
  <sheetData>
    <row r="1" spans="1:3" ht="60" customHeight="1" x14ac:dyDescent="0.2">
      <c r="A1" s="6"/>
      <c r="B1" s="22" t="s">
        <v>32</v>
      </c>
      <c r="C1" s="23"/>
    </row>
    <row r="2" spans="1:3" ht="73.5" customHeight="1" x14ac:dyDescent="0.2">
      <c r="A2" s="21" t="s">
        <v>33</v>
      </c>
      <c r="B2" s="21"/>
      <c r="C2" s="21"/>
    </row>
    <row r="3" spans="1:3" s="15" customFormat="1" ht="37.5" x14ac:dyDescent="0.25">
      <c r="A3" s="14" t="s">
        <v>14</v>
      </c>
      <c r="B3" s="14" t="s">
        <v>13</v>
      </c>
      <c r="C3" s="16" t="s">
        <v>29</v>
      </c>
    </row>
    <row r="4" spans="1:3" s="2" customFormat="1" ht="97.5" x14ac:dyDescent="0.2">
      <c r="A4" s="5" t="s">
        <v>12</v>
      </c>
      <c r="B4" s="11" t="s">
        <v>15</v>
      </c>
      <c r="C4" s="17">
        <f>SUM(C5)</f>
        <v>8925330.870000001</v>
      </c>
    </row>
    <row r="5" spans="1:3" s="2" customFormat="1" ht="56.25" x14ac:dyDescent="0.2">
      <c r="A5" s="3" t="s">
        <v>11</v>
      </c>
      <c r="B5" s="10" t="s">
        <v>16</v>
      </c>
      <c r="C5" s="18">
        <f>SUM(C6:C9)</f>
        <v>8925330.870000001</v>
      </c>
    </row>
    <row r="6" spans="1:3" ht="93.75" x14ac:dyDescent="0.2">
      <c r="A6" s="4" t="s">
        <v>17</v>
      </c>
      <c r="B6" s="9" t="s">
        <v>10</v>
      </c>
      <c r="C6" s="19">
        <v>18004.12</v>
      </c>
    </row>
    <row r="7" spans="1:3" ht="112.5" x14ac:dyDescent="0.2">
      <c r="A7" s="4" t="s">
        <v>18</v>
      </c>
      <c r="B7" s="9" t="s">
        <v>9</v>
      </c>
      <c r="C7" s="19">
        <v>935300</v>
      </c>
    </row>
    <row r="8" spans="1:3" ht="75" x14ac:dyDescent="0.2">
      <c r="A8" s="4" t="s">
        <v>19</v>
      </c>
      <c r="B8" s="9" t="s">
        <v>8</v>
      </c>
      <c r="C8" s="19">
        <v>7775000.7000000002</v>
      </c>
    </row>
    <row r="9" spans="1:3" ht="37.5" x14ac:dyDescent="0.2">
      <c r="A9" s="4" t="s">
        <v>20</v>
      </c>
      <c r="B9" s="9" t="s">
        <v>7</v>
      </c>
      <c r="C9" s="19">
        <v>197026.05</v>
      </c>
    </row>
    <row r="10" spans="1:3" ht="78" x14ac:dyDescent="0.2">
      <c r="A10" s="5" t="s">
        <v>6</v>
      </c>
      <c r="B10" s="11" t="s">
        <v>21</v>
      </c>
      <c r="C10" s="17">
        <f>SUM(C11)</f>
        <v>39709847.729999997</v>
      </c>
    </row>
    <row r="11" spans="1:3" ht="56.25" x14ac:dyDescent="0.2">
      <c r="A11" s="3" t="s">
        <v>5</v>
      </c>
      <c r="B11" s="10" t="s">
        <v>22</v>
      </c>
      <c r="C11" s="18">
        <f>SUM(C12:C19)</f>
        <v>39709847.729999997</v>
      </c>
    </row>
    <row r="12" spans="1:3" ht="150" x14ac:dyDescent="0.2">
      <c r="A12" s="4" t="s">
        <v>26</v>
      </c>
      <c r="B12" s="9" t="s">
        <v>4</v>
      </c>
      <c r="C12" s="19">
        <v>0</v>
      </c>
    </row>
    <row r="13" spans="1:3" ht="168.75" x14ac:dyDescent="0.2">
      <c r="A13" s="4" t="s">
        <v>30</v>
      </c>
      <c r="B13" s="9" t="s">
        <v>31</v>
      </c>
      <c r="C13" s="19">
        <v>3452091.51</v>
      </c>
    </row>
    <row r="14" spans="1:3" ht="56.25" x14ac:dyDescent="0.2">
      <c r="A14" s="4" t="s">
        <v>23</v>
      </c>
      <c r="B14" s="9" t="s">
        <v>3</v>
      </c>
      <c r="C14" s="19">
        <v>6552379</v>
      </c>
    </row>
    <row r="15" spans="1:3" ht="131.25" x14ac:dyDescent="0.2">
      <c r="A15" s="4" t="s">
        <v>25</v>
      </c>
      <c r="B15" s="9" t="s">
        <v>24</v>
      </c>
      <c r="C15" s="19">
        <v>117980.23</v>
      </c>
    </row>
    <row r="16" spans="1:3" ht="93.75" x14ac:dyDescent="0.2">
      <c r="A16" s="4" t="s">
        <v>27</v>
      </c>
      <c r="B16" s="9" t="s">
        <v>2</v>
      </c>
      <c r="C16" s="19">
        <v>9453971</v>
      </c>
    </row>
    <row r="17" spans="1:3" ht="112.5" x14ac:dyDescent="0.2">
      <c r="A17" s="4" t="s">
        <v>28</v>
      </c>
      <c r="B17" s="9" t="s">
        <v>1</v>
      </c>
      <c r="C17" s="19">
        <v>6477690.4400000004</v>
      </c>
    </row>
    <row r="18" spans="1:3" ht="75" x14ac:dyDescent="0.2">
      <c r="A18" s="4" t="s">
        <v>35</v>
      </c>
      <c r="B18" s="9" t="s">
        <v>34</v>
      </c>
      <c r="C18" s="19">
        <v>13652672.07</v>
      </c>
    </row>
    <row r="19" spans="1:3" ht="93.75" x14ac:dyDescent="0.2">
      <c r="A19" s="4" t="s">
        <v>37</v>
      </c>
      <c r="B19" s="9" t="s">
        <v>36</v>
      </c>
      <c r="C19" s="19">
        <v>3063.48</v>
      </c>
    </row>
    <row r="20" spans="1:3" x14ac:dyDescent="0.2">
      <c r="A20" s="7"/>
      <c r="B20" s="12" t="s">
        <v>0</v>
      </c>
      <c r="C20" s="18">
        <f>SUM(C4,C10)</f>
        <v>48635178.599999994</v>
      </c>
    </row>
  </sheetData>
  <mergeCells count="2">
    <mergeCell ref="A2:C2"/>
    <mergeCell ref="B1:C1"/>
  </mergeCells>
  <printOptions horizontalCentered="1"/>
  <pageMargins left="0.78740157480314965" right="0.78740157480314965" top="1.1811023622047245" bottom="0.19685039370078741" header="0.78740157480314965" footer="0.19685039370078741"/>
  <pageSetup paperSize="9" fitToHeight="0" orientation="portrait" r:id="rId1"/>
  <headerFooter differentFirst="1" scaleWithDoc="0">
    <oddHeader>&amp;C&amp;"Times New Roman,обычный"&amp;14&amp;P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2018-12-23T21:00:00+00:00</DocDate>
    <FirstName xmlns="http://schemas.microsoft.com/sharepoint/v3" xsi:nil="true"/>
    <Description xmlns="f07adec3-9edc-4ba9-a947-c557adee0635" xsi:nil="true"/>
    <docType xmlns="aafbb199-1328-4a0f-94a7-ff9dcc491817">59</docType>
    <_x0031__x0020__x0423__x0440__x043e__x0432__x0435__x043d__x044c__x0020__x0432__x043b__x043e__x0436__x0435__x043d__x043d__x043e__x0441__x0442__x0438_ xmlns="aafbb199-1328-4a0f-94a7-ff9dcc491817">60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5b56b5891c0bfaa3fbbfad49d98de9da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f5366217b7a7f8e805b6dc09166a4b88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FCC31D-725A-44BF-9BC8-62EB82812F81}">
  <ds:schemaRefs>
    <ds:schemaRef ds:uri="http://www.w3.org/XML/1998/namespace"/>
    <ds:schemaRef ds:uri="http://schemas.openxmlformats.org/package/2006/metadata/core-properties"/>
    <ds:schemaRef ds:uri="f07adec3-9edc-4ba9-a947-c557adee0635"/>
    <ds:schemaRef ds:uri="http://purl.org/dc/elements/1.1/"/>
    <ds:schemaRef ds:uri="http://schemas.microsoft.com/office/2006/documentManagement/types"/>
    <ds:schemaRef ds:uri="http://purl.org/dc/dcmitype/"/>
    <ds:schemaRef ds:uri="e0e05f54-cbf1-4c6c-9b4a-ded4f332edc5"/>
    <ds:schemaRef ds:uri="http://schemas.microsoft.com/office/infopath/2007/PartnerControls"/>
    <ds:schemaRef ds:uri="aafbb199-1328-4a0f-94a7-ff9dcc491817"/>
    <ds:schemaRef ds:uri="http://purl.org/dc/terms/"/>
    <ds:schemaRef ds:uri="http://schemas.microsoft.com/sharepoint/v3/fields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E720E29-07A4-4FB2-ABE1-64294E5ECD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0076DC-029E-47E1-8394-CD0006CFC2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Семья и детство</vt:lpstr>
      <vt:lpstr>'Семья и детство'!Заголовки_для_печати</vt:lpstr>
      <vt:lpstr>'Семья и детство'!Область_печати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mr12term04</cp:lastModifiedBy>
  <cp:lastPrinted>2020-08-04T10:09:16Z</cp:lastPrinted>
  <dcterms:created xsi:type="dcterms:W3CDTF">2018-12-13T05:47:38Z</dcterms:created>
  <dcterms:modified xsi:type="dcterms:W3CDTF">2020-08-31T11:54:21Z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</Properties>
</file>